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<sst xmlns="http://schemas.openxmlformats.org/spreadsheetml/2006/main" count="150" uniqueCount="69">
  <si>
    <t>2020年全日制硕士研究生调剂复试拟录取名单（第一批）</t>
  </si>
  <si>
    <t>考生编号</t>
  </si>
  <si>
    <t>姓名</t>
  </si>
  <si>
    <t>专业代码</t>
  </si>
  <si>
    <t>专业名称</t>
  </si>
  <si>
    <t>学习形式</t>
  </si>
  <si>
    <t>初试成绩</t>
  </si>
  <si>
    <t>复试成绩</t>
  </si>
  <si>
    <t>总成绩</t>
  </si>
  <si>
    <t>备注</t>
  </si>
  <si>
    <t>106980431516040</t>
  </si>
  <si>
    <t>蔡毅斌</t>
  </si>
  <si>
    <t>085500</t>
  </si>
  <si>
    <t>机械</t>
  </si>
  <si>
    <t>全日制</t>
  </si>
  <si>
    <t>104220510913913</t>
  </si>
  <si>
    <t>孙家豪</t>
  </si>
  <si>
    <t>106100085820389</t>
  </si>
  <si>
    <t>金永康</t>
  </si>
  <si>
    <t>100060210510651</t>
  </si>
  <si>
    <t>张宝文</t>
  </si>
  <si>
    <t>104860207008069</t>
  </si>
  <si>
    <t>严永奇</t>
  </si>
  <si>
    <t>104870000140839</t>
  </si>
  <si>
    <t>李康群</t>
  </si>
  <si>
    <t>102870210501321</t>
  </si>
  <si>
    <t>何志静</t>
  </si>
  <si>
    <t>102130040001591</t>
  </si>
  <si>
    <t>徐嘉阳</t>
  </si>
  <si>
    <t>103350000905841</t>
  </si>
  <si>
    <t>邓鸿洋</t>
  </si>
  <si>
    <t>105320130300667</t>
  </si>
  <si>
    <t>雷相国</t>
  </si>
  <si>
    <t>105320430308162</t>
  </si>
  <si>
    <t>袁明君</t>
  </si>
  <si>
    <t>102480122011337</t>
  </si>
  <si>
    <t>张文强</t>
  </si>
  <si>
    <t>106100080220078</t>
  </si>
  <si>
    <t>莫小龙</t>
  </si>
  <si>
    <t>105330430415667</t>
  </si>
  <si>
    <t>李智忠</t>
  </si>
  <si>
    <t>105320430308167</t>
  </si>
  <si>
    <t>姚诗佳</t>
  </si>
  <si>
    <t>106100085520289</t>
  </si>
  <si>
    <t>蒋浩坤</t>
  </si>
  <si>
    <t>100060210504032</t>
  </si>
  <si>
    <t>周洋</t>
  </si>
  <si>
    <t>104220510107184</t>
  </si>
  <si>
    <t>刘泽坤</t>
  </si>
  <si>
    <t>106100080220120</t>
  </si>
  <si>
    <t>吕钦威</t>
  </si>
  <si>
    <t>102870210501336</t>
  </si>
  <si>
    <t>金燕峰</t>
  </si>
  <si>
    <t>102870210501312</t>
  </si>
  <si>
    <t>杜新元</t>
  </si>
  <si>
    <t>102870210501309</t>
  </si>
  <si>
    <t>董惠康</t>
  </si>
  <si>
    <t>102130040000009</t>
  </si>
  <si>
    <t>张凯钧</t>
  </si>
  <si>
    <t>100060210507630</t>
  </si>
  <si>
    <t>王超超</t>
  </si>
  <si>
    <t>100070000011907</t>
  </si>
  <si>
    <t>祁飚</t>
  </si>
  <si>
    <t>102860320202382</t>
  </si>
  <si>
    <t>汪流畅</t>
  </si>
  <si>
    <t>102130040000026</t>
  </si>
  <si>
    <t>孙慧熙</t>
  </si>
  <si>
    <t>102870210501403</t>
  </si>
  <si>
    <t>吴沛豪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</si>
</sst>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9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A1" sqref="A1:K1"/>
    </sheetView>
  </sheetViews>
  <sheetFormatPr defaultColWidth="9" defaultRowHeight="13.5"/>
  <cols>
    <col min="1" max="1" width="16.5" customWidth="1"/>
    <col min="3" max="3" width="9" style="2"/>
    <col min="4" max="4" width="11.625" customWidth="1"/>
    <col min="5" max="5" width="10.25" style="2" customWidth="1"/>
    <col min="10" max="10" width="9" style="3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4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24" customHeight="1" spans="1:10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>
        <v>377</v>
      </c>
      <c r="G3" s="8">
        <v>268</v>
      </c>
      <c r="H3" s="9">
        <f t="shared" ref="H3:H30" si="0">F3*0.6/5+G3*0.4/3</f>
        <v>80.9733333333333</v>
      </c>
      <c r="I3" s="10"/>
      <c r="J3"/>
    </row>
    <row r="4" ht="24" customHeight="1" spans="1:10">
      <c r="A4" s="8" t="s">
        <v>15</v>
      </c>
      <c r="B4" s="8" t="s">
        <v>16</v>
      </c>
      <c r="C4" s="8" t="s">
        <v>12</v>
      </c>
      <c r="D4" s="8" t="s">
        <v>13</v>
      </c>
      <c r="E4" s="8" t="s">
        <v>14</v>
      </c>
      <c r="F4" s="8">
        <v>361</v>
      </c>
      <c r="G4" s="8">
        <v>261</v>
      </c>
      <c r="H4" s="9">
        <f t="shared" si="0"/>
        <v>78.12</v>
      </c>
      <c r="I4" s="10"/>
      <c r="J4"/>
    </row>
    <row r="5" ht="24" customHeight="1" spans="1:10">
      <c r="A5" s="8" t="s">
        <v>17</v>
      </c>
      <c r="B5" s="8" t="s">
        <v>18</v>
      </c>
      <c r="C5" s="8" t="s">
        <v>12</v>
      </c>
      <c r="D5" s="8" t="s">
        <v>13</v>
      </c>
      <c r="E5" s="8" t="s">
        <v>14</v>
      </c>
      <c r="F5" s="8">
        <v>372</v>
      </c>
      <c r="G5" s="8">
        <v>251</v>
      </c>
      <c r="H5" s="9">
        <f t="shared" si="0"/>
        <v>78.1066666666667</v>
      </c>
      <c r="I5" s="10"/>
      <c r="J5"/>
    </row>
    <row r="6" ht="24" customHeight="1" spans="1:10">
      <c r="A6" s="8" t="s">
        <v>19</v>
      </c>
      <c r="B6" s="8" t="s">
        <v>20</v>
      </c>
      <c r="C6" s="8" t="s">
        <v>12</v>
      </c>
      <c r="D6" s="8" t="s">
        <v>13</v>
      </c>
      <c r="E6" s="8" t="s">
        <v>14</v>
      </c>
      <c r="F6" s="8">
        <v>344</v>
      </c>
      <c r="G6" s="8">
        <v>268</v>
      </c>
      <c r="H6" s="9">
        <f t="shared" si="0"/>
        <v>77.0133333333333</v>
      </c>
      <c r="I6" s="10"/>
      <c r="J6"/>
    </row>
    <row r="7" ht="24" customHeight="1" spans="1:10">
      <c r="A7" s="8" t="s">
        <v>21</v>
      </c>
      <c r="B7" s="8" t="s">
        <v>22</v>
      </c>
      <c r="C7" s="8" t="s">
        <v>12</v>
      </c>
      <c r="D7" s="8" t="s">
        <v>13</v>
      </c>
      <c r="E7" s="8" t="s">
        <v>14</v>
      </c>
      <c r="F7" s="8">
        <v>353</v>
      </c>
      <c r="G7" s="8">
        <v>256</v>
      </c>
      <c r="H7" s="9">
        <f t="shared" si="0"/>
        <v>76.4933333333333</v>
      </c>
      <c r="I7" s="10"/>
      <c r="J7"/>
    </row>
    <row r="8" ht="24" customHeight="1" spans="1:10">
      <c r="A8" s="8" t="s">
        <v>23</v>
      </c>
      <c r="B8" s="8" t="s">
        <v>24</v>
      </c>
      <c r="C8" s="8" t="s">
        <v>12</v>
      </c>
      <c r="D8" s="8" t="s">
        <v>13</v>
      </c>
      <c r="E8" s="8" t="s">
        <v>14</v>
      </c>
      <c r="F8" s="8">
        <v>359</v>
      </c>
      <c r="G8" s="8">
        <v>250</v>
      </c>
      <c r="H8" s="9">
        <f t="shared" si="0"/>
        <v>76.4133333333333</v>
      </c>
      <c r="I8" s="10"/>
      <c r="J8"/>
    </row>
    <row r="9" ht="24" customHeight="1" spans="1:10">
      <c r="A9" s="8" t="s">
        <v>25</v>
      </c>
      <c r="B9" s="8" t="s">
        <v>26</v>
      </c>
      <c r="C9" s="8" t="s">
        <v>12</v>
      </c>
      <c r="D9" s="8" t="s">
        <v>13</v>
      </c>
      <c r="E9" s="8" t="s">
        <v>14</v>
      </c>
      <c r="F9" s="8">
        <v>358</v>
      </c>
      <c r="G9" s="8">
        <v>249</v>
      </c>
      <c r="H9" s="9">
        <f t="shared" si="0"/>
        <v>76.16</v>
      </c>
      <c r="I9" s="10"/>
      <c r="J9"/>
    </row>
    <row r="10" ht="24" customHeight="1" spans="1:10">
      <c r="A10" s="8" t="s">
        <v>27</v>
      </c>
      <c r="B10" s="8" t="s">
        <v>28</v>
      </c>
      <c r="C10" s="8" t="s">
        <v>12</v>
      </c>
      <c r="D10" s="8" t="s">
        <v>13</v>
      </c>
      <c r="E10" s="8" t="s">
        <v>14</v>
      </c>
      <c r="F10" s="8">
        <v>347</v>
      </c>
      <c r="G10" s="8">
        <v>258</v>
      </c>
      <c r="H10" s="9">
        <f t="shared" si="0"/>
        <v>76.04</v>
      </c>
      <c r="I10" s="10"/>
      <c r="J10"/>
    </row>
    <row r="11" ht="24" customHeight="1" spans="1:10">
      <c r="A11" s="8" t="s">
        <v>29</v>
      </c>
      <c r="B11" s="8" t="s">
        <v>30</v>
      </c>
      <c r="C11" s="8" t="s">
        <v>12</v>
      </c>
      <c r="D11" s="8" t="s">
        <v>13</v>
      </c>
      <c r="E11" s="8" t="s">
        <v>14</v>
      </c>
      <c r="F11" s="8">
        <v>351</v>
      </c>
      <c r="G11" s="8">
        <v>254.3</v>
      </c>
      <c r="H11" s="9">
        <f t="shared" si="0"/>
        <v>76.0266666666667</v>
      </c>
      <c r="I11" s="10"/>
      <c r="J11"/>
    </row>
    <row r="12" ht="24" customHeight="1" spans="1:10">
      <c r="A12" s="8" t="s">
        <v>31</v>
      </c>
      <c r="B12" s="8" t="s">
        <v>32</v>
      </c>
      <c r="C12" s="8" t="s">
        <v>12</v>
      </c>
      <c r="D12" s="8" t="s">
        <v>13</v>
      </c>
      <c r="E12" s="8" t="s">
        <v>14</v>
      </c>
      <c r="F12" s="8">
        <v>360</v>
      </c>
      <c r="G12" s="8">
        <v>243.67</v>
      </c>
      <c r="H12" s="9">
        <f t="shared" si="0"/>
        <v>75.6893333333333</v>
      </c>
      <c r="I12" s="10"/>
      <c r="J12"/>
    </row>
    <row r="13" ht="24" customHeight="1" spans="1:10">
      <c r="A13" s="8" t="s">
        <v>33</v>
      </c>
      <c r="B13" s="8" t="s">
        <v>34</v>
      </c>
      <c r="C13" s="8" t="s">
        <v>12</v>
      </c>
      <c r="D13" s="8" t="s">
        <v>13</v>
      </c>
      <c r="E13" s="8" t="s">
        <v>14</v>
      </c>
      <c r="F13" s="8">
        <v>359</v>
      </c>
      <c r="G13" s="8">
        <v>244.3</v>
      </c>
      <c r="H13" s="9">
        <f t="shared" si="0"/>
        <v>75.6533333333333</v>
      </c>
      <c r="I13" s="10"/>
      <c r="J13"/>
    </row>
    <row r="14" ht="24" customHeight="1" spans="1:10">
      <c r="A14" s="8" t="s">
        <v>35</v>
      </c>
      <c r="B14" s="8" t="s">
        <v>36</v>
      </c>
      <c r="C14" s="8" t="s">
        <v>12</v>
      </c>
      <c r="D14" s="8" t="s">
        <v>13</v>
      </c>
      <c r="E14" s="8" t="s">
        <v>14</v>
      </c>
      <c r="F14" s="8">
        <v>358</v>
      </c>
      <c r="G14" s="8">
        <v>243</v>
      </c>
      <c r="H14" s="9">
        <f t="shared" si="0"/>
        <v>75.36</v>
      </c>
      <c r="I14" s="10"/>
      <c r="J14"/>
    </row>
    <row r="15" ht="24" customHeight="1" spans="1:10">
      <c r="A15" s="8" t="s">
        <v>37</v>
      </c>
      <c r="B15" s="8" t="s">
        <v>38</v>
      </c>
      <c r="C15" s="8" t="s">
        <v>12</v>
      </c>
      <c r="D15" s="8" t="s">
        <v>13</v>
      </c>
      <c r="E15" s="8" t="s">
        <v>14</v>
      </c>
      <c r="F15" s="8">
        <v>351</v>
      </c>
      <c r="G15" s="8">
        <v>248.67</v>
      </c>
      <c r="H15" s="9">
        <f t="shared" si="0"/>
        <v>75.276</v>
      </c>
      <c r="I15" s="10"/>
      <c r="J15"/>
    </row>
    <row r="16" ht="24" customHeight="1" spans="1:10">
      <c r="A16" s="8" t="s">
        <v>39</v>
      </c>
      <c r="B16" s="8" t="s">
        <v>40</v>
      </c>
      <c r="C16" s="8" t="s">
        <v>12</v>
      </c>
      <c r="D16" s="8" t="s">
        <v>13</v>
      </c>
      <c r="E16" s="8" t="s">
        <v>14</v>
      </c>
      <c r="F16" s="8">
        <v>350</v>
      </c>
      <c r="G16" s="8">
        <v>248.3</v>
      </c>
      <c r="H16" s="9">
        <f t="shared" si="0"/>
        <v>75.1066666666667</v>
      </c>
      <c r="I16" s="10"/>
      <c r="J16"/>
    </row>
    <row r="17" ht="24" customHeight="1" spans="1:10">
      <c r="A17" s="8" t="s">
        <v>41</v>
      </c>
      <c r="B17" s="8" t="s">
        <v>42</v>
      </c>
      <c r="C17" s="8" t="s">
        <v>12</v>
      </c>
      <c r="D17" s="8" t="s">
        <v>13</v>
      </c>
      <c r="E17" s="8" t="s">
        <v>14</v>
      </c>
      <c r="F17" s="8">
        <v>354</v>
      </c>
      <c r="G17" s="8">
        <v>243.7</v>
      </c>
      <c r="H17" s="9">
        <f t="shared" si="0"/>
        <v>74.9733333333333</v>
      </c>
      <c r="I17" s="10"/>
      <c r="J17"/>
    </row>
    <row r="18" ht="24" customHeight="1" spans="1:10">
      <c r="A18" s="8" t="s">
        <v>43</v>
      </c>
      <c r="B18" s="8" t="s">
        <v>44</v>
      </c>
      <c r="C18" s="8" t="s">
        <v>12</v>
      </c>
      <c r="D18" s="8" t="s">
        <v>13</v>
      </c>
      <c r="E18" s="8" t="s">
        <v>14</v>
      </c>
      <c r="F18" s="8">
        <v>365</v>
      </c>
      <c r="G18" s="8">
        <v>233</v>
      </c>
      <c r="H18" s="9">
        <f t="shared" si="0"/>
        <v>74.8666666666667</v>
      </c>
      <c r="I18" s="10"/>
      <c r="J18"/>
    </row>
    <row r="19" ht="24" customHeight="1" spans="1:10">
      <c r="A19" s="8" t="s">
        <v>45</v>
      </c>
      <c r="B19" s="8" t="s">
        <v>46</v>
      </c>
      <c r="C19" s="8" t="s">
        <v>12</v>
      </c>
      <c r="D19" s="8" t="s">
        <v>13</v>
      </c>
      <c r="E19" s="8" t="s">
        <v>14</v>
      </c>
      <c r="F19" s="8">
        <v>346</v>
      </c>
      <c r="G19" s="8">
        <v>245</v>
      </c>
      <c r="H19" s="9">
        <f t="shared" si="0"/>
        <v>74.1866666666667</v>
      </c>
      <c r="I19" s="10"/>
      <c r="J19"/>
    </row>
    <row r="20" ht="24" customHeight="1" spans="1:10">
      <c r="A20" s="8" t="s">
        <v>47</v>
      </c>
      <c r="B20" s="8" t="s">
        <v>48</v>
      </c>
      <c r="C20" s="8" t="s">
        <v>12</v>
      </c>
      <c r="D20" s="8" t="s">
        <v>13</v>
      </c>
      <c r="E20" s="8" t="s">
        <v>14</v>
      </c>
      <c r="F20" s="8">
        <v>349</v>
      </c>
      <c r="G20" s="8">
        <v>242</v>
      </c>
      <c r="H20" s="9">
        <f t="shared" si="0"/>
        <v>74.1466666666667</v>
      </c>
      <c r="I20" s="10"/>
      <c r="J20"/>
    </row>
    <row r="21" ht="24" customHeight="1" spans="1:10">
      <c r="A21" s="8" t="s">
        <v>49</v>
      </c>
      <c r="B21" s="8" t="s">
        <v>50</v>
      </c>
      <c r="C21" s="8" t="s">
        <v>12</v>
      </c>
      <c r="D21" s="8" t="s">
        <v>13</v>
      </c>
      <c r="E21" s="8" t="s">
        <v>14</v>
      </c>
      <c r="F21" s="8">
        <v>355</v>
      </c>
      <c r="G21" s="8">
        <v>234</v>
      </c>
      <c r="H21" s="9">
        <f t="shared" si="0"/>
        <v>73.8</v>
      </c>
      <c r="I21" s="10"/>
      <c r="J21"/>
    </row>
    <row r="22" ht="24" customHeight="1" spans="1:10">
      <c r="A22" s="8" t="s">
        <v>51</v>
      </c>
      <c r="B22" s="8" t="s">
        <v>52</v>
      </c>
      <c r="C22" s="8" t="s">
        <v>12</v>
      </c>
      <c r="D22" s="8" t="s">
        <v>13</v>
      </c>
      <c r="E22" s="8" t="s">
        <v>14</v>
      </c>
      <c r="F22" s="8">
        <v>332</v>
      </c>
      <c r="G22" s="8">
        <v>254.33</v>
      </c>
      <c r="H22" s="9">
        <f t="shared" si="0"/>
        <v>73.7506666666667</v>
      </c>
      <c r="I22" s="10"/>
      <c r="J22"/>
    </row>
    <row r="23" ht="24" customHeight="1" spans="1:10">
      <c r="A23" s="8" t="s">
        <v>53</v>
      </c>
      <c r="B23" s="8" t="s">
        <v>54</v>
      </c>
      <c r="C23" s="8" t="s">
        <v>12</v>
      </c>
      <c r="D23" s="8" t="s">
        <v>13</v>
      </c>
      <c r="E23" s="8" t="s">
        <v>14</v>
      </c>
      <c r="F23" s="8">
        <v>319</v>
      </c>
      <c r="G23" s="8">
        <v>262.67</v>
      </c>
      <c r="H23" s="9">
        <f t="shared" si="0"/>
        <v>73.3026666666667</v>
      </c>
      <c r="I23" s="10"/>
      <c r="J23"/>
    </row>
    <row r="24" ht="24" customHeight="1" spans="1:10">
      <c r="A24" s="8" t="s">
        <v>55</v>
      </c>
      <c r="B24" s="8" t="s">
        <v>56</v>
      </c>
      <c r="C24" s="8" t="s">
        <v>12</v>
      </c>
      <c r="D24" s="8" t="s">
        <v>13</v>
      </c>
      <c r="E24" s="8" t="s">
        <v>14</v>
      </c>
      <c r="F24" s="8">
        <v>332</v>
      </c>
      <c r="G24" s="8">
        <v>250</v>
      </c>
      <c r="H24" s="9">
        <f t="shared" si="0"/>
        <v>73.1733333333333</v>
      </c>
      <c r="I24" s="10"/>
      <c r="J24"/>
    </row>
    <row r="25" ht="24" customHeight="1" spans="1:10">
      <c r="A25" s="8" t="s">
        <v>57</v>
      </c>
      <c r="B25" s="8" t="s">
        <v>58</v>
      </c>
      <c r="C25" s="8" t="s">
        <v>12</v>
      </c>
      <c r="D25" s="8" t="s">
        <v>13</v>
      </c>
      <c r="E25" s="8" t="s">
        <v>14</v>
      </c>
      <c r="F25" s="8">
        <v>339</v>
      </c>
      <c r="G25" s="8">
        <v>239</v>
      </c>
      <c r="H25" s="9">
        <f t="shared" si="0"/>
        <v>72.5466666666667</v>
      </c>
      <c r="I25" s="10"/>
      <c r="J25"/>
    </row>
    <row r="26" ht="24" customHeight="1" spans="1:10">
      <c r="A26" s="8" t="s">
        <v>59</v>
      </c>
      <c r="B26" s="8" t="s">
        <v>60</v>
      </c>
      <c r="C26" s="8" t="s">
        <v>12</v>
      </c>
      <c r="D26" s="8" t="s">
        <v>13</v>
      </c>
      <c r="E26" s="8" t="s">
        <v>14</v>
      </c>
      <c r="F26" s="8">
        <v>336</v>
      </c>
      <c r="G26" s="8">
        <v>239</v>
      </c>
      <c r="H26" s="9">
        <f t="shared" si="0"/>
        <v>72.1866666666667</v>
      </c>
      <c r="I26" s="10"/>
      <c r="J26"/>
    </row>
    <row r="27" ht="24" customHeight="1" spans="1:10">
      <c r="A27" s="8" t="s">
        <v>61</v>
      </c>
      <c r="B27" s="8" t="s">
        <v>62</v>
      </c>
      <c r="C27" s="8" t="s">
        <v>12</v>
      </c>
      <c r="D27" s="8" t="s">
        <v>13</v>
      </c>
      <c r="E27" s="8" t="s">
        <v>14</v>
      </c>
      <c r="F27" s="8">
        <v>343</v>
      </c>
      <c r="G27" s="8">
        <v>221</v>
      </c>
      <c r="H27" s="9">
        <f t="shared" si="0"/>
        <v>70.6266666666667</v>
      </c>
      <c r="I27" s="10"/>
      <c r="J27"/>
    </row>
    <row r="28" ht="24" customHeight="1" spans="1:10">
      <c r="A28" s="8" t="s">
        <v>63</v>
      </c>
      <c r="B28" s="8" t="s">
        <v>64</v>
      </c>
      <c r="C28" s="8" t="s">
        <v>12</v>
      </c>
      <c r="D28" s="8" t="s">
        <v>13</v>
      </c>
      <c r="E28" s="8" t="s">
        <v>14</v>
      </c>
      <c r="F28" s="8">
        <v>319</v>
      </c>
      <c r="G28" s="8">
        <v>242</v>
      </c>
      <c r="H28" s="9">
        <f t="shared" si="0"/>
        <v>70.5466666666667</v>
      </c>
      <c r="I28" s="10"/>
      <c r="J28"/>
    </row>
    <row r="29" ht="24" customHeight="1" spans="1:10">
      <c r="A29" s="8" t="s">
        <v>65</v>
      </c>
      <c r="B29" s="8" t="s">
        <v>66</v>
      </c>
      <c r="C29" s="8" t="s">
        <v>12</v>
      </c>
      <c r="D29" s="8" t="s">
        <v>13</v>
      </c>
      <c r="E29" s="8" t="s">
        <v>14</v>
      </c>
      <c r="F29" s="8">
        <v>338</v>
      </c>
      <c r="G29" s="8">
        <v>224.33</v>
      </c>
      <c r="H29" s="9">
        <f t="shared" si="0"/>
        <v>70.4706666666667</v>
      </c>
      <c r="I29" s="10"/>
      <c r="J29"/>
    </row>
    <row r="30" ht="24" customHeight="1" spans="1:10">
      <c r="A30" s="8" t="s">
        <v>67</v>
      </c>
      <c r="B30" s="8" t="s">
        <v>68</v>
      </c>
      <c r="C30" s="8" t="s">
        <v>12</v>
      </c>
      <c r="D30" s="8" t="s">
        <v>13</v>
      </c>
      <c r="E30" s="8" t="s">
        <v>14</v>
      </c>
      <c r="F30" s="8">
        <v>340</v>
      </c>
      <c r="G30" s="8">
        <v>221.7</v>
      </c>
      <c r="H30" s="9">
        <f t="shared" si="0"/>
        <v>70.36</v>
      </c>
      <c r="I30" s="10"/>
      <c r="J30"/>
    </row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2020-05-25T06:51:00Z</dcterms:created>
  <dcterms:modified xsi:type="dcterms:W3CDTF">2020-05-25T09:51:45Z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